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5" yWindow="-675" windowWidth="11235" windowHeight="11760"/>
  </bookViews>
  <sheets>
    <sheet name="Folha1" sheetId="1" r:id="rId1"/>
  </sheets>
  <calcPr calcId="125725"/>
</workbook>
</file>

<file path=xl/calcChain.xml><?xml version="1.0" encoding="utf-8"?>
<calcChain xmlns="http://schemas.openxmlformats.org/spreadsheetml/2006/main">
  <c r="D49" i="1"/>
  <c r="Y49"/>
  <c r="Y51" s="1"/>
  <c r="X49"/>
  <c r="Z49"/>
  <c r="AA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Y37"/>
  <c r="Y24"/>
  <c r="Y13"/>
  <c r="Z37"/>
  <c r="AA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Z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AA24"/>
  <c r="AA13"/>
  <c r="D13"/>
  <c r="D24"/>
  <c r="D37"/>
  <c r="Z13"/>
  <c r="X13"/>
  <c r="W13"/>
  <c r="V13"/>
  <c r="U13"/>
  <c r="T13"/>
  <c r="S13"/>
  <c r="R13"/>
  <c r="Q13"/>
  <c r="P13"/>
  <c r="O13"/>
  <c r="N13"/>
  <c r="M13"/>
  <c r="L13"/>
  <c r="L51" s="1"/>
  <c r="K13"/>
  <c r="J13"/>
  <c r="J51" s="1"/>
  <c r="I13"/>
  <c r="H13"/>
  <c r="G13"/>
  <c r="F13"/>
  <c r="F51" s="1"/>
  <c r="AA51" l="1"/>
  <c r="G51"/>
  <c r="Z51"/>
  <c r="W51"/>
  <c r="S51"/>
  <c r="Q51"/>
  <c r="O51"/>
  <c r="M51"/>
  <c r="K51"/>
  <c r="I51"/>
  <c r="V51"/>
  <c r="U51"/>
  <c r="N51"/>
  <c r="H51"/>
  <c r="P51"/>
  <c r="R51"/>
  <c r="T51"/>
  <c r="X51"/>
</calcChain>
</file>

<file path=xl/sharedStrings.xml><?xml version="1.0" encoding="utf-8"?>
<sst xmlns="http://schemas.openxmlformats.org/spreadsheetml/2006/main" count="65" uniqueCount="53">
  <si>
    <t>PERGUNTAS</t>
  </si>
  <si>
    <t>ALÍNEAS</t>
  </si>
  <si>
    <t>COTAÇÕES</t>
  </si>
  <si>
    <t>TOTAL</t>
  </si>
  <si>
    <t>23</t>
  </si>
  <si>
    <t>A B [AB]</t>
  </si>
  <si>
    <t>C [BC]</t>
  </si>
  <si>
    <t>rectangulo</t>
  </si>
  <si>
    <t>sólido</t>
  </si>
  <si>
    <t>D &amp; N</t>
  </si>
  <si>
    <t>ars invisivel</t>
  </si>
  <si>
    <t xml:space="preserve"> base</t>
  </si>
  <si>
    <t>Arestas</t>
  </si>
  <si>
    <t>C D</t>
  </si>
  <si>
    <t>quadrado</t>
  </si>
  <si>
    <t>altura</t>
  </si>
  <si>
    <t>eixo vertical</t>
  </si>
  <si>
    <t>A3 B3</t>
  </si>
  <si>
    <t>arestas</t>
  </si>
  <si>
    <r>
      <t>f</t>
    </r>
    <r>
      <rPr>
        <sz val="8"/>
        <color theme="1"/>
        <rFont val="Symbol"/>
        <family val="1"/>
        <charset val="2"/>
      </rPr>
      <t>p</t>
    </r>
    <r>
      <rPr>
        <sz val="8"/>
        <color theme="1"/>
        <rFont val="Calibri"/>
        <family val="2"/>
        <scheme val="minor"/>
      </rPr>
      <t xml:space="preserve"> h</t>
    </r>
    <r>
      <rPr>
        <sz val="8"/>
        <color theme="1"/>
        <rFont val="Symbol"/>
        <family val="1"/>
        <charset val="2"/>
      </rPr>
      <t>p</t>
    </r>
  </si>
  <si>
    <t xml:space="preserve">A B </t>
  </si>
  <si>
    <t>C3 D3</t>
  </si>
  <si>
    <t>C1 C2 D1D2</t>
  </si>
  <si>
    <t xml:space="preserve">A C </t>
  </si>
  <si>
    <t>C0A0</t>
  </si>
  <si>
    <t>B D</t>
  </si>
  <si>
    <t>pl vertical</t>
  </si>
  <si>
    <t>V</t>
  </si>
  <si>
    <t>ars. invisiveis</t>
  </si>
  <si>
    <t>Anna cernawsky</t>
  </si>
  <si>
    <t>Catarina Pires</t>
  </si>
  <si>
    <t>Catarina Lourenço</t>
  </si>
  <si>
    <t>Joana Infante</t>
  </si>
  <si>
    <t>Madalena Pereira</t>
  </si>
  <si>
    <t>Margarida Sousa</t>
  </si>
  <si>
    <t>Maria Resende</t>
  </si>
  <si>
    <t>Mariana Diass</t>
  </si>
  <si>
    <t>Patricia Ventura</t>
  </si>
  <si>
    <t>Raquel Dias</t>
  </si>
  <si>
    <t>Rui Martins</t>
  </si>
  <si>
    <t>Soraia Martins</t>
  </si>
  <si>
    <t>Stephanie Duarte</t>
  </si>
  <si>
    <t>Andreia Jesus</t>
  </si>
  <si>
    <t>Joana Beites</t>
  </si>
  <si>
    <t>Sara Marques</t>
  </si>
  <si>
    <t>Francisco Carrola</t>
  </si>
  <si>
    <t>Naide Chamiça</t>
  </si>
  <si>
    <t>Inês Rodrigues</t>
  </si>
  <si>
    <t>22</t>
  </si>
  <si>
    <t>António Pires</t>
  </si>
  <si>
    <t>Inês Cruchinho</t>
  </si>
  <si>
    <t>Inês Mateus</t>
  </si>
  <si>
    <t>AVIS 2. CT1. CT3.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</si>
</sst>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  <font>
      <sz val="7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Symbol"/>
      <family val="1"/>
      <charset val="2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3" xfId="0" applyBorder="1"/>
    <xf numFmtId="0" fontId="0" fillId="0" borderId="9" xfId="0" applyBorder="1"/>
    <xf numFmtId="0" fontId="1" fillId="0" borderId="12" xfId="0" applyFont="1" applyBorder="1" applyAlignment="1">
      <alignment horizontal="center" textRotation="90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/>
    <xf numFmtId="0" fontId="3" fillId="0" borderId="2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16" xfId="0" applyBorder="1"/>
    <xf numFmtId="0" fontId="1" fillId="0" borderId="15" xfId="0" applyFont="1" applyBorder="1"/>
    <xf numFmtId="0" fontId="0" fillId="0" borderId="14" xfId="0" applyBorder="1"/>
    <xf numFmtId="0" fontId="0" fillId="0" borderId="15" xfId="0" applyBorder="1"/>
    <xf numFmtId="0" fontId="0" fillId="0" borderId="18" xfId="0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0" borderId="20" xfId="0" applyBorder="1"/>
    <xf numFmtId="0" fontId="1" fillId="0" borderId="19" xfId="0" applyFont="1" applyBorder="1"/>
    <xf numFmtId="0" fontId="0" fillId="0" borderId="18" xfId="0" applyBorder="1"/>
    <xf numFmtId="0" fontId="0" fillId="0" borderId="19" xfId="0" applyBorder="1"/>
    <xf numFmtId="0" fontId="0" fillId="0" borderId="22" xfId="0" applyBorder="1" applyAlignment="1">
      <alignment horizontal="center" vertical="center"/>
    </xf>
    <xf numFmtId="0" fontId="0" fillId="0" borderId="23" xfId="0" applyBorder="1"/>
    <xf numFmtId="0" fontId="1" fillId="0" borderId="25" xfId="0" applyFont="1" applyBorder="1"/>
    <xf numFmtId="0" fontId="0" fillId="0" borderId="22" xfId="0" applyBorder="1"/>
    <xf numFmtId="0" fontId="0" fillId="0" borderId="25" xfId="0" applyBorder="1"/>
    <xf numFmtId="0" fontId="1" fillId="0" borderId="0" xfId="0" applyFont="1"/>
    <xf numFmtId="0" fontId="0" fillId="0" borderId="11" xfId="0" applyBorder="1"/>
    <xf numFmtId="0" fontId="0" fillId="0" borderId="10" xfId="0" applyBorder="1"/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2" fillId="0" borderId="8" xfId="0" applyFont="1" applyBorder="1" applyAlignment="1">
      <alignment textRotation="90" wrapText="1"/>
    </xf>
    <xf numFmtId="0" fontId="4" fillId="0" borderId="11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49" fontId="4" fillId="0" borderId="12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2" fillId="0" borderId="0" xfId="0" applyFont="1" applyFill="1" applyBorder="1" applyAlignment="1">
      <alignment textRotation="90" wrapText="1"/>
    </xf>
    <xf numFmtId="0" fontId="1" fillId="0" borderId="31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wrapText="1"/>
    </xf>
    <xf numFmtId="0" fontId="0" fillId="0" borderId="32" xfId="0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0" fillId="0" borderId="1" xfId="0" applyBorder="1" applyAlignment="1">
      <alignment horizontal="center" textRotation="90"/>
    </xf>
    <xf numFmtId="0" fontId="0" fillId="0" borderId="7" xfId="0" applyBorder="1" applyAlignment="1">
      <alignment horizontal="center" textRotation="90"/>
    </xf>
    <xf numFmtId="0" fontId="0" fillId="0" borderId="2" xfId="0" applyBorder="1" applyAlignment="1">
      <alignment horizontal="center" textRotation="90"/>
    </xf>
    <xf numFmtId="0" fontId="0" fillId="0" borderId="8" xfId="0" applyBorder="1" applyAlignment="1">
      <alignment horizontal="center" textRotation="9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54"/>
  <sheetViews>
    <sheetView tabSelected="1" zoomScale="120" zoomScaleNormal="120" workbookViewId="0">
      <pane xSplit="23" ySplit="7" topLeftCell="X8" activePane="bottomRight" state="frozen"/>
      <selection pane="topRight" activeCell="X1" sqref="X1"/>
      <selection pane="bottomLeft" activeCell="A8" sqref="A8"/>
      <selection pane="bottomRight" activeCell="AD2" sqref="AD2"/>
    </sheetView>
  </sheetViews>
  <sheetFormatPr defaultRowHeight="15"/>
  <cols>
    <col min="1" max="1" width="3.28515625" customWidth="1"/>
    <col min="2" max="2" width="7.42578125" customWidth="1"/>
    <col min="3" max="3" width="3.85546875" customWidth="1"/>
    <col min="4" max="4" width="5.5703125" customWidth="1"/>
    <col min="5" max="5" width="0.7109375" customWidth="1"/>
    <col min="6" max="22" width="3.140625" style="25" customWidth="1"/>
    <col min="23" max="30" width="3.140625" customWidth="1"/>
  </cols>
  <sheetData>
    <row r="1" spans="1:30" ht="11.25" customHeight="1">
      <c r="A1" s="81" t="s">
        <v>0</v>
      </c>
      <c r="B1" s="83" t="s">
        <v>1</v>
      </c>
      <c r="C1" s="83" t="s">
        <v>2</v>
      </c>
      <c r="D1" s="83" t="s">
        <v>3</v>
      </c>
      <c r="E1" s="1"/>
      <c r="F1" s="30"/>
      <c r="G1" s="31"/>
      <c r="H1" s="31"/>
      <c r="I1" s="31"/>
      <c r="J1" s="31"/>
      <c r="K1" s="31"/>
      <c r="L1" s="31"/>
      <c r="M1" s="31"/>
      <c r="N1" s="31"/>
      <c r="O1" s="31"/>
      <c r="P1" s="28" t="s">
        <v>52</v>
      </c>
      <c r="Q1" s="31"/>
      <c r="R1" s="31"/>
      <c r="S1" s="31"/>
      <c r="T1" s="31"/>
      <c r="U1" s="31"/>
      <c r="V1" s="31"/>
      <c r="W1" s="28"/>
      <c r="X1" s="28"/>
      <c r="Y1" s="29"/>
    </row>
    <row r="2" spans="1:30" ht="70.5" customHeight="1">
      <c r="A2" s="82"/>
      <c r="B2" s="84"/>
      <c r="C2" s="84"/>
      <c r="D2" s="84"/>
      <c r="E2" s="2"/>
      <c r="F2" s="32" t="s">
        <v>29</v>
      </c>
      <c r="G2" s="32" t="s">
        <v>49</v>
      </c>
      <c r="H2" s="32" t="s">
        <v>30</v>
      </c>
      <c r="I2" s="32" t="s">
        <v>31</v>
      </c>
      <c r="J2" s="32" t="s">
        <v>50</v>
      </c>
      <c r="K2" s="32" t="s">
        <v>51</v>
      </c>
      <c r="L2" s="32" t="s">
        <v>32</v>
      </c>
      <c r="M2" s="32" t="s">
        <v>33</v>
      </c>
      <c r="N2" s="32" t="s">
        <v>34</v>
      </c>
      <c r="O2" s="32" t="s">
        <v>35</v>
      </c>
      <c r="P2" s="32" t="s">
        <v>36</v>
      </c>
      <c r="Q2" s="32" t="s">
        <v>37</v>
      </c>
      <c r="R2" s="32" t="s">
        <v>38</v>
      </c>
      <c r="S2" s="32" t="s">
        <v>39</v>
      </c>
      <c r="T2" s="32" t="s">
        <v>40</v>
      </c>
      <c r="U2" s="32" t="s">
        <v>41</v>
      </c>
      <c r="V2" s="32" t="s">
        <v>42</v>
      </c>
      <c r="W2" s="32" t="s">
        <v>43</v>
      </c>
      <c r="X2" s="32" t="s">
        <v>44</v>
      </c>
      <c r="Y2" s="3" t="s">
        <v>45</v>
      </c>
      <c r="Z2" s="3" t="s">
        <v>46</v>
      </c>
      <c r="AA2" s="3" t="s">
        <v>47</v>
      </c>
      <c r="AB2" s="71"/>
    </row>
    <row r="3" spans="1:30" ht="15" customHeight="1">
      <c r="A3" s="4"/>
      <c r="B3" s="5"/>
      <c r="C3" s="5"/>
      <c r="D3" s="5"/>
      <c r="E3" s="6"/>
      <c r="F3" s="33">
        <v>1</v>
      </c>
      <c r="G3" s="34">
        <v>2</v>
      </c>
      <c r="H3" s="34">
        <v>3</v>
      </c>
      <c r="I3" s="34">
        <v>4</v>
      </c>
      <c r="J3" s="34">
        <v>5</v>
      </c>
      <c r="K3" s="34">
        <v>6</v>
      </c>
      <c r="L3" s="34">
        <v>7</v>
      </c>
      <c r="M3" s="34">
        <v>8</v>
      </c>
      <c r="N3" s="34">
        <v>9</v>
      </c>
      <c r="O3" s="34">
        <v>10</v>
      </c>
      <c r="P3" s="34">
        <v>12</v>
      </c>
      <c r="Q3" s="34">
        <v>13</v>
      </c>
      <c r="R3" s="34">
        <v>14</v>
      </c>
      <c r="S3" s="34">
        <v>15</v>
      </c>
      <c r="T3" s="34">
        <v>16</v>
      </c>
      <c r="U3" s="34">
        <v>17</v>
      </c>
      <c r="V3" s="34">
        <v>18</v>
      </c>
      <c r="W3" s="34">
        <v>19</v>
      </c>
      <c r="X3" s="34">
        <v>20</v>
      </c>
      <c r="Y3" s="73">
        <v>21</v>
      </c>
      <c r="Z3" s="35" t="s">
        <v>48</v>
      </c>
      <c r="AA3" s="35" t="s">
        <v>4</v>
      </c>
    </row>
    <row r="4" spans="1:30">
      <c r="A4" s="68">
        <v>1</v>
      </c>
      <c r="B4" s="7" t="s">
        <v>5</v>
      </c>
      <c r="C4" s="7">
        <v>6</v>
      </c>
      <c r="D4" s="7"/>
      <c r="E4" s="1"/>
      <c r="F4" s="37">
        <v>6</v>
      </c>
      <c r="G4" s="38">
        <v>6</v>
      </c>
      <c r="H4" s="38">
        <v>6</v>
      </c>
      <c r="I4" s="38">
        <v>6</v>
      </c>
      <c r="J4" s="38">
        <v>6</v>
      </c>
      <c r="K4" s="38">
        <v>6</v>
      </c>
      <c r="L4" s="38">
        <v>6</v>
      </c>
      <c r="M4" s="38">
        <v>6</v>
      </c>
      <c r="N4" s="38">
        <v>6</v>
      </c>
      <c r="O4" s="38">
        <v>6</v>
      </c>
      <c r="P4" s="38">
        <v>3</v>
      </c>
      <c r="Q4" s="38">
        <v>6</v>
      </c>
      <c r="R4" s="38">
        <v>6</v>
      </c>
      <c r="S4" s="38">
        <v>6</v>
      </c>
      <c r="T4" s="38">
        <v>6</v>
      </c>
      <c r="U4" s="38">
        <v>6</v>
      </c>
      <c r="V4" s="38">
        <v>6</v>
      </c>
      <c r="W4" s="38">
        <v>6</v>
      </c>
      <c r="X4" s="38">
        <v>6</v>
      </c>
      <c r="Y4" s="72">
        <v>6</v>
      </c>
      <c r="Z4" s="72">
        <v>6</v>
      </c>
      <c r="AA4" s="57">
        <v>6</v>
      </c>
    </row>
    <row r="5" spans="1:30">
      <c r="A5" s="8"/>
      <c r="B5" s="9" t="s">
        <v>13</v>
      </c>
      <c r="C5" s="9">
        <v>6</v>
      </c>
      <c r="D5" s="9"/>
      <c r="E5" s="10"/>
      <c r="F5" s="39">
        <v>6</v>
      </c>
      <c r="G5" s="40">
        <v>6</v>
      </c>
      <c r="H5" s="40">
        <v>6</v>
      </c>
      <c r="I5" s="40">
        <v>0</v>
      </c>
      <c r="J5" s="40">
        <v>0</v>
      </c>
      <c r="K5" s="40">
        <v>0</v>
      </c>
      <c r="L5" s="40">
        <v>0</v>
      </c>
      <c r="M5" s="40">
        <v>6</v>
      </c>
      <c r="N5" s="40">
        <v>6</v>
      </c>
      <c r="O5" s="40">
        <v>6</v>
      </c>
      <c r="P5" s="40">
        <v>0</v>
      </c>
      <c r="Q5" s="40">
        <v>6</v>
      </c>
      <c r="R5" s="40">
        <v>6</v>
      </c>
      <c r="S5" s="40">
        <v>6</v>
      </c>
      <c r="T5" s="40">
        <v>6</v>
      </c>
      <c r="U5" s="40">
        <v>6</v>
      </c>
      <c r="V5" s="40">
        <v>6</v>
      </c>
      <c r="W5" s="40">
        <v>6</v>
      </c>
      <c r="X5" s="40">
        <v>6</v>
      </c>
      <c r="Y5" s="70">
        <v>6</v>
      </c>
      <c r="Z5" s="58">
        <v>6</v>
      </c>
      <c r="AA5" s="58">
        <v>6</v>
      </c>
    </row>
    <row r="6" spans="1:30">
      <c r="A6" s="8"/>
      <c r="B6" s="9" t="s">
        <v>14</v>
      </c>
      <c r="C6" s="9">
        <v>6</v>
      </c>
      <c r="D6" s="9"/>
      <c r="E6" s="10"/>
      <c r="F6" s="39">
        <v>5</v>
      </c>
      <c r="G6" s="40">
        <v>5</v>
      </c>
      <c r="H6" s="40">
        <v>6</v>
      </c>
      <c r="I6" s="40">
        <v>0</v>
      </c>
      <c r="J6" s="40">
        <v>0</v>
      </c>
      <c r="K6" s="40">
        <v>0</v>
      </c>
      <c r="L6" s="40">
        <v>0</v>
      </c>
      <c r="M6" s="40">
        <v>5</v>
      </c>
      <c r="N6" s="40">
        <v>6</v>
      </c>
      <c r="O6" s="40">
        <v>6</v>
      </c>
      <c r="P6" s="40">
        <v>2</v>
      </c>
      <c r="Q6" s="40">
        <v>3</v>
      </c>
      <c r="R6" s="40">
        <v>6</v>
      </c>
      <c r="S6" s="40">
        <v>5</v>
      </c>
      <c r="T6" s="40">
        <v>4</v>
      </c>
      <c r="U6" s="40">
        <v>5</v>
      </c>
      <c r="V6" s="40">
        <v>6</v>
      </c>
      <c r="W6" s="40">
        <v>6</v>
      </c>
      <c r="X6" s="40">
        <v>4</v>
      </c>
      <c r="Y6" s="70">
        <v>6</v>
      </c>
      <c r="Z6" s="58">
        <v>6</v>
      </c>
      <c r="AA6" s="58">
        <v>5</v>
      </c>
    </row>
    <row r="7" spans="1:30">
      <c r="A7" s="8"/>
      <c r="B7" s="9" t="s">
        <v>16</v>
      </c>
      <c r="C7" s="9">
        <v>6</v>
      </c>
      <c r="D7" s="9"/>
      <c r="E7" s="10"/>
      <c r="F7" s="39">
        <v>6</v>
      </c>
      <c r="G7" s="40">
        <v>6</v>
      </c>
      <c r="H7" s="40">
        <v>6</v>
      </c>
      <c r="I7" s="40">
        <v>0</v>
      </c>
      <c r="J7" s="40">
        <v>0</v>
      </c>
      <c r="K7" s="40">
        <v>0</v>
      </c>
      <c r="L7" s="40">
        <v>0</v>
      </c>
      <c r="M7" s="40">
        <v>6</v>
      </c>
      <c r="N7" s="40">
        <v>6</v>
      </c>
      <c r="O7" s="40">
        <v>6</v>
      </c>
      <c r="P7" s="40">
        <v>0</v>
      </c>
      <c r="Q7" s="40">
        <v>6</v>
      </c>
      <c r="R7" s="40">
        <v>6</v>
      </c>
      <c r="S7" s="40">
        <v>6</v>
      </c>
      <c r="T7" s="40">
        <v>6</v>
      </c>
      <c r="U7" s="40">
        <v>6</v>
      </c>
      <c r="V7" s="40">
        <v>6</v>
      </c>
      <c r="W7" s="40">
        <v>6</v>
      </c>
      <c r="X7" s="40">
        <v>6</v>
      </c>
      <c r="Y7" s="70">
        <v>6</v>
      </c>
      <c r="Z7" s="58">
        <v>6</v>
      </c>
      <c r="AA7" s="58">
        <v>6</v>
      </c>
    </row>
    <row r="8" spans="1:30">
      <c r="A8" s="8"/>
      <c r="B8" s="9" t="s">
        <v>15</v>
      </c>
      <c r="C8" s="9">
        <v>6</v>
      </c>
      <c r="D8" s="9"/>
      <c r="E8" s="10"/>
      <c r="F8" s="39">
        <v>6</v>
      </c>
      <c r="G8" s="40">
        <v>6</v>
      </c>
      <c r="H8" s="40">
        <v>6</v>
      </c>
      <c r="I8" s="40">
        <v>0</v>
      </c>
      <c r="J8" s="40">
        <v>0</v>
      </c>
      <c r="K8" s="40">
        <v>0</v>
      </c>
      <c r="L8" s="40">
        <v>0</v>
      </c>
      <c r="M8" s="40">
        <v>6</v>
      </c>
      <c r="N8" s="40">
        <v>6</v>
      </c>
      <c r="O8" s="40">
        <v>6</v>
      </c>
      <c r="P8" s="40">
        <v>3</v>
      </c>
      <c r="Q8" s="40">
        <v>6</v>
      </c>
      <c r="R8" s="40">
        <v>6</v>
      </c>
      <c r="S8" s="40">
        <v>6</v>
      </c>
      <c r="T8" s="40">
        <v>6</v>
      </c>
      <c r="U8" s="40">
        <v>6</v>
      </c>
      <c r="V8" s="40">
        <v>6</v>
      </c>
      <c r="W8" s="40">
        <v>6</v>
      </c>
      <c r="X8" s="40">
        <v>6</v>
      </c>
      <c r="Y8" s="70">
        <v>6</v>
      </c>
      <c r="Z8" s="58">
        <v>6</v>
      </c>
      <c r="AA8" s="58">
        <v>6</v>
      </c>
      <c r="AD8" s="77"/>
    </row>
    <row r="9" spans="1:30">
      <c r="A9" s="8"/>
      <c r="B9" s="9" t="s">
        <v>8</v>
      </c>
      <c r="C9" s="9">
        <v>12</v>
      </c>
      <c r="D9" s="9"/>
      <c r="E9" s="10"/>
      <c r="F9" s="39">
        <v>12</v>
      </c>
      <c r="G9" s="40">
        <v>12</v>
      </c>
      <c r="H9" s="40">
        <v>12</v>
      </c>
      <c r="I9" s="40">
        <v>0</v>
      </c>
      <c r="J9" s="40">
        <v>1</v>
      </c>
      <c r="K9" s="40">
        <v>0</v>
      </c>
      <c r="L9" s="40">
        <v>0</v>
      </c>
      <c r="M9" s="40">
        <v>12</v>
      </c>
      <c r="N9" s="40">
        <v>12</v>
      </c>
      <c r="O9" s="40">
        <v>12</v>
      </c>
      <c r="P9" s="40">
        <v>4</v>
      </c>
      <c r="Q9" s="40">
        <v>8</v>
      </c>
      <c r="R9" s="40">
        <v>12</v>
      </c>
      <c r="S9" s="40">
        <v>12</v>
      </c>
      <c r="T9" s="40">
        <v>10</v>
      </c>
      <c r="U9" s="40">
        <v>12</v>
      </c>
      <c r="V9" s="40">
        <v>12</v>
      </c>
      <c r="W9" s="40">
        <v>12</v>
      </c>
      <c r="X9" s="40">
        <v>10</v>
      </c>
      <c r="Y9" s="70">
        <v>12</v>
      </c>
      <c r="Z9" s="58">
        <v>12</v>
      </c>
      <c r="AA9" s="58">
        <v>12</v>
      </c>
      <c r="AD9" s="78"/>
    </row>
    <row r="10" spans="1:30">
      <c r="A10" s="8"/>
      <c r="B10" s="9" t="s">
        <v>10</v>
      </c>
      <c r="C10" s="9">
        <v>3</v>
      </c>
      <c r="D10" s="9"/>
      <c r="E10" s="10"/>
      <c r="F10" s="39">
        <v>3</v>
      </c>
      <c r="G10" s="40">
        <v>0</v>
      </c>
      <c r="H10" s="40">
        <v>3</v>
      </c>
      <c r="I10" s="40">
        <v>0</v>
      </c>
      <c r="J10" s="40">
        <v>0</v>
      </c>
      <c r="K10" s="40">
        <v>0</v>
      </c>
      <c r="L10" s="40">
        <v>0</v>
      </c>
      <c r="M10" s="40">
        <v>2</v>
      </c>
      <c r="N10" s="40">
        <v>3</v>
      </c>
      <c r="O10" s="40">
        <v>3</v>
      </c>
      <c r="P10" s="40">
        <v>0</v>
      </c>
      <c r="Q10" s="40">
        <v>3</v>
      </c>
      <c r="R10" s="40">
        <v>3</v>
      </c>
      <c r="S10" s="40">
        <v>3</v>
      </c>
      <c r="T10" s="40">
        <v>3</v>
      </c>
      <c r="U10" s="40">
        <v>3</v>
      </c>
      <c r="V10" s="40">
        <v>3</v>
      </c>
      <c r="W10" s="40">
        <v>3</v>
      </c>
      <c r="X10" s="40">
        <v>3</v>
      </c>
      <c r="Y10" s="70">
        <v>3</v>
      </c>
      <c r="Z10" s="58">
        <v>3</v>
      </c>
      <c r="AA10" s="58">
        <v>3</v>
      </c>
      <c r="AD10" s="78"/>
    </row>
    <row r="11" spans="1:30">
      <c r="A11" s="8"/>
      <c r="B11" s="9" t="s">
        <v>9</v>
      </c>
      <c r="C11" s="9">
        <v>5</v>
      </c>
      <c r="D11" s="9"/>
      <c r="E11" s="10"/>
      <c r="F11" s="39">
        <v>3</v>
      </c>
      <c r="G11" s="40">
        <v>4</v>
      </c>
      <c r="H11" s="40">
        <v>5</v>
      </c>
      <c r="I11" s="40">
        <v>1</v>
      </c>
      <c r="J11" s="40">
        <v>1</v>
      </c>
      <c r="K11" s="40">
        <v>1</v>
      </c>
      <c r="L11" s="40">
        <v>1</v>
      </c>
      <c r="M11" s="40">
        <v>4</v>
      </c>
      <c r="N11" s="40">
        <v>5</v>
      </c>
      <c r="O11" s="40">
        <v>5</v>
      </c>
      <c r="P11" s="40">
        <v>1</v>
      </c>
      <c r="Q11" s="40">
        <v>4</v>
      </c>
      <c r="R11" s="40">
        <v>5</v>
      </c>
      <c r="S11" s="40">
        <v>4</v>
      </c>
      <c r="T11" s="40">
        <v>4</v>
      </c>
      <c r="U11" s="40">
        <v>4</v>
      </c>
      <c r="V11" s="40">
        <v>5</v>
      </c>
      <c r="W11" s="40">
        <v>4</v>
      </c>
      <c r="X11" s="40">
        <v>4</v>
      </c>
      <c r="Y11" s="70">
        <v>5</v>
      </c>
      <c r="Z11" s="58">
        <v>5</v>
      </c>
      <c r="AA11" s="58">
        <v>4</v>
      </c>
      <c r="AD11" s="78"/>
    </row>
    <row r="12" spans="1:30" ht="3" customHeight="1">
      <c r="A12" s="8"/>
      <c r="B12" s="9"/>
      <c r="C12" s="9"/>
      <c r="D12" s="9"/>
      <c r="E12" s="10"/>
      <c r="F12" s="39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1"/>
      <c r="X12" s="41"/>
      <c r="Y12" s="41"/>
      <c r="Z12" s="42"/>
      <c r="AD12" s="78"/>
    </row>
    <row r="13" spans="1:30">
      <c r="A13" s="8"/>
      <c r="B13" s="9"/>
      <c r="C13" s="9"/>
      <c r="D13" s="9">
        <f>SUM(C4:C11)</f>
        <v>50</v>
      </c>
      <c r="E13" s="10"/>
      <c r="F13" s="53">
        <f t="shared" ref="F13:Z13" si="0">SUM(F4:F11)</f>
        <v>47</v>
      </c>
      <c r="G13" s="9">
        <f t="shared" si="0"/>
        <v>45</v>
      </c>
      <c r="H13" s="9">
        <f t="shared" si="0"/>
        <v>50</v>
      </c>
      <c r="I13" s="9">
        <f t="shared" si="0"/>
        <v>7</v>
      </c>
      <c r="J13" s="9">
        <f t="shared" si="0"/>
        <v>8</v>
      </c>
      <c r="K13" s="9">
        <f t="shared" si="0"/>
        <v>7</v>
      </c>
      <c r="L13" s="9">
        <f t="shared" si="0"/>
        <v>7</v>
      </c>
      <c r="M13" s="9">
        <f t="shared" si="0"/>
        <v>47</v>
      </c>
      <c r="N13" s="9">
        <f t="shared" si="0"/>
        <v>50</v>
      </c>
      <c r="O13" s="9">
        <f t="shared" si="0"/>
        <v>50</v>
      </c>
      <c r="P13" s="9">
        <f t="shared" si="0"/>
        <v>13</v>
      </c>
      <c r="Q13" s="9">
        <f t="shared" si="0"/>
        <v>42</v>
      </c>
      <c r="R13" s="9">
        <f t="shared" si="0"/>
        <v>50</v>
      </c>
      <c r="S13" s="9">
        <f t="shared" si="0"/>
        <v>48</v>
      </c>
      <c r="T13" s="9">
        <f t="shared" si="0"/>
        <v>45</v>
      </c>
      <c r="U13" s="9">
        <f t="shared" si="0"/>
        <v>48</v>
      </c>
      <c r="V13" s="9">
        <f t="shared" si="0"/>
        <v>50</v>
      </c>
      <c r="W13" s="9">
        <f t="shared" si="0"/>
        <v>49</v>
      </c>
      <c r="X13" s="9">
        <f t="shared" si="0"/>
        <v>45</v>
      </c>
      <c r="Y13" s="9">
        <f t="shared" ref="Y13" si="1">SUM(Y4:Y11)</f>
        <v>50</v>
      </c>
      <c r="Z13" s="9">
        <f t="shared" si="0"/>
        <v>50</v>
      </c>
      <c r="AA13" s="9">
        <f t="shared" ref="AA13" si="2">SUM(AA4:AA11)</f>
        <v>48</v>
      </c>
      <c r="AD13" s="78"/>
    </row>
    <row r="14" spans="1:30" ht="3" customHeight="1">
      <c r="A14" s="14"/>
      <c r="B14" s="15"/>
      <c r="C14" s="15"/>
      <c r="D14" s="15"/>
      <c r="E14" s="16"/>
      <c r="F14" s="43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5"/>
      <c r="X14" s="45"/>
      <c r="Y14" s="74"/>
      <c r="Z14" s="46"/>
      <c r="AA14" s="46"/>
      <c r="AD14" s="78"/>
    </row>
    <row r="15" spans="1:30">
      <c r="A15" s="69">
        <v>2</v>
      </c>
      <c r="B15" s="7" t="s">
        <v>5</v>
      </c>
      <c r="C15" s="7">
        <v>6</v>
      </c>
      <c r="D15" s="7"/>
      <c r="E15" s="21"/>
      <c r="F15" s="47">
        <v>6</v>
      </c>
      <c r="G15" s="48">
        <v>6</v>
      </c>
      <c r="H15" s="48">
        <v>6</v>
      </c>
      <c r="I15" s="48">
        <v>6</v>
      </c>
      <c r="J15" s="48">
        <v>6</v>
      </c>
      <c r="K15" s="48">
        <v>6</v>
      </c>
      <c r="L15" s="48">
        <v>6</v>
      </c>
      <c r="M15" s="48">
        <v>6</v>
      </c>
      <c r="N15" s="48">
        <v>6</v>
      </c>
      <c r="O15" s="48">
        <v>6</v>
      </c>
      <c r="P15" s="48">
        <v>2</v>
      </c>
      <c r="Q15" s="48">
        <v>6</v>
      </c>
      <c r="R15" s="48">
        <v>6</v>
      </c>
      <c r="S15" s="48">
        <v>6</v>
      </c>
      <c r="T15" s="48">
        <v>6</v>
      </c>
      <c r="U15" s="48">
        <v>6</v>
      </c>
      <c r="V15" s="48">
        <v>6</v>
      </c>
      <c r="W15" s="48">
        <v>6</v>
      </c>
      <c r="X15" s="48">
        <v>6</v>
      </c>
      <c r="Y15" s="75">
        <v>6</v>
      </c>
      <c r="Z15" s="59">
        <v>6</v>
      </c>
      <c r="AA15" s="59">
        <v>6</v>
      </c>
      <c r="AD15" s="78"/>
    </row>
    <row r="16" spans="1:30">
      <c r="A16" s="8"/>
      <c r="B16" s="9" t="s">
        <v>6</v>
      </c>
      <c r="C16" s="9">
        <v>6</v>
      </c>
      <c r="D16" s="9"/>
      <c r="E16" s="10"/>
      <c r="F16" s="39">
        <v>6</v>
      </c>
      <c r="G16" s="40">
        <v>3</v>
      </c>
      <c r="H16" s="40">
        <v>6</v>
      </c>
      <c r="I16" s="40">
        <v>0</v>
      </c>
      <c r="J16" s="40">
        <v>0</v>
      </c>
      <c r="K16" s="40">
        <v>0</v>
      </c>
      <c r="L16" s="40">
        <v>3</v>
      </c>
      <c r="M16" s="40">
        <v>0</v>
      </c>
      <c r="N16" s="40">
        <v>6</v>
      </c>
      <c r="O16" s="40">
        <v>6</v>
      </c>
      <c r="P16" s="40">
        <v>0</v>
      </c>
      <c r="Q16" s="40">
        <v>6</v>
      </c>
      <c r="R16" s="40">
        <v>6</v>
      </c>
      <c r="S16" s="40">
        <v>6</v>
      </c>
      <c r="T16" s="40">
        <v>3</v>
      </c>
      <c r="U16" s="40">
        <v>6</v>
      </c>
      <c r="V16" s="40">
        <v>6</v>
      </c>
      <c r="W16" s="40">
        <v>6</v>
      </c>
      <c r="X16" s="40">
        <v>6</v>
      </c>
      <c r="Y16" s="70">
        <v>6</v>
      </c>
      <c r="Z16" s="58">
        <v>6</v>
      </c>
      <c r="AA16" s="58">
        <v>6</v>
      </c>
      <c r="AD16" s="78"/>
    </row>
    <row r="17" spans="1:31">
      <c r="A17" s="8"/>
      <c r="B17" s="9" t="s">
        <v>7</v>
      </c>
      <c r="C17" s="9">
        <v>6</v>
      </c>
      <c r="D17" s="9"/>
      <c r="E17" s="10"/>
      <c r="F17" s="39">
        <v>6</v>
      </c>
      <c r="G17" s="40">
        <v>3</v>
      </c>
      <c r="H17" s="40">
        <v>6</v>
      </c>
      <c r="I17" s="40">
        <v>0</v>
      </c>
      <c r="J17" s="40">
        <v>0</v>
      </c>
      <c r="K17" s="40">
        <v>0</v>
      </c>
      <c r="L17" s="40">
        <v>3</v>
      </c>
      <c r="M17" s="40">
        <v>0</v>
      </c>
      <c r="N17" s="40">
        <v>6</v>
      </c>
      <c r="O17" s="40">
        <v>4</v>
      </c>
      <c r="P17" s="40">
        <v>2</v>
      </c>
      <c r="Q17" s="40">
        <v>6</v>
      </c>
      <c r="R17" s="40">
        <v>6</v>
      </c>
      <c r="S17" s="40">
        <v>6</v>
      </c>
      <c r="T17" s="40">
        <v>4</v>
      </c>
      <c r="U17" s="40">
        <v>6</v>
      </c>
      <c r="V17" s="40">
        <v>6</v>
      </c>
      <c r="W17" s="40">
        <v>6</v>
      </c>
      <c r="X17" s="40">
        <v>6</v>
      </c>
      <c r="Y17" s="70">
        <v>6</v>
      </c>
      <c r="Z17" s="58">
        <v>6</v>
      </c>
      <c r="AA17" s="58">
        <v>4</v>
      </c>
      <c r="AC17" s="77"/>
      <c r="AD17" s="77"/>
      <c r="AE17" s="77"/>
    </row>
    <row r="18" spans="1:31">
      <c r="A18" s="8"/>
      <c r="B18" s="9" t="s">
        <v>12</v>
      </c>
      <c r="C18" s="9">
        <v>8</v>
      </c>
      <c r="D18" s="9"/>
      <c r="E18" s="10"/>
      <c r="F18" s="39">
        <v>8</v>
      </c>
      <c r="G18" s="40">
        <v>3</v>
      </c>
      <c r="H18" s="40">
        <v>8</v>
      </c>
      <c r="I18" s="40">
        <v>0</v>
      </c>
      <c r="J18" s="40">
        <v>1</v>
      </c>
      <c r="K18" s="40">
        <v>1</v>
      </c>
      <c r="L18" s="40">
        <v>8</v>
      </c>
      <c r="M18" s="40">
        <v>1</v>
      </c>
      <c r="N18" s="40">
        <v>8</v>
      </c>
      <c r="O18" s="40">
        <v>8</v>
      </c>
      <c r="P18" s="40">
        <v>1</v>
      </c>
      <c r="Q18" s="40">
        <v>8</v>
      </c>
      <c r="R18" s="40">
        <v>8</v>
      </c>
      <c r="S18" s="40">
        <v>8</v>
      </c>
      <c r="T18" s="40">
        <v>8</v>
      </c>
      <c r="U18" s="40">
        <v>6</v>
      </c>
      <c r="V18" s="40">
        <v>8</v>
      </c>
      <c r="W18" s="40">
        <v>0</v>
      </c>
      <c r="X18" s="40">
        <v>8</v>
      </c>
      <c r="Y18" s="70">
        <v>8</v>
      </c>
      <c r="Z18" s="58">
        <v>8</v>
      </c>
      <c r="AA18" s="58">
        <v>8</v>
      </c>
      <c r="AC18" s="77"/>
      <c r="AD18" s="78"/>
      <c r="AE18" s="77"/>
    </row>
    <row r="19" spans="1:31">
      <c r="A19" s="8"/>
      <c r="B19" s="9" t="s">
        <v>11</v>
      </c>
      <c r="C19" s="9">
        <v>4</v>
      </c>
      <c r="D19" s="9"/>
      <c r="E19" s="10"/>
      <c r="F19" s="39">
        <v>4</v>
      </c>
      <c r="G19" s="40">
        <v>2</v>
      </c>
      <c r="H19" s="40">
        <v>4</v>
      </c>
      <c r="I19" s="40">
        <v>0</v>
      </c>
      <c r="J19" s="40">
        <v>0</v>
      </c>
      <c r="K19" s="40">
        <v>0</v>
      </c>
      <c r="L19" s="40">
        <v>4</v>
      </c>
      <c r="M19" s="40">
        <v>0</v>
      </c>
      <c r="N19" s="40">
        <v>4</v>
      </c>
      <c r="O19" s="40">
        <v>4</v>
      </c>
      <c r="P19" s="40">
        <v>2</v>
      </c>
      <c r="Q19" s="40">
        <v>4</v>
      </c>
      <c r="R19" s="40">
        <v>4</v>
      </c>
      <c r="S19" s="40">
        <v>4</v>
      </c>
      <c r="T19" s="40">
        <v>4</v>
      </c>
      <c r="U19" s="40">
        <v>4</v>
      </c>
      <c r="V19" s="40">
        <v>4</v>
      </c>
      <c r="W19" s="40">
        <v>0</v>
      </c>
      <c r="X19" s="40">
        <v>4</v>
      </c>
      <c r="Y19" s="70">
        <v>4</v>
      </c>
      <c r="Z19" s="58">
        <v>4</v>
      </c>
      <c r="AA19" s="58">
        <v>4</v>
      </c>
      <c r="AC19" s="77"/>
      <c r="AD19" s="78"/>
      <c r="AE19" s="77"/>
    </row>
    <row r="20" spans="1:31">
      <c r="A20" s="8"/>
      <c r="B20" s="9" t="s">
        <v>8</v>
      </c>
      <c r="C20" s="9">
        <v>12</v>
      </c>
      <c r="D20" s="9"/>
      <c r="E20" s="10"/>
      <c r="F20" s="39">
        <v>12</v>
      </c>
      <c r="G20" s="40">
        <v>4</v>
      </c>
      <c r="H20" s="40">
        <v>12</v>
      </c>
      <c r="I20" s="40">
        <v>0</v>
      </c>
      <c r="J20" s="40">
        <v>0</v>
      </c>
      <c r="K20" s="40">
        <v>0</v>
      </c>
      <c r="L20" s="40">
        <v>6</v>
      </c>
      <c r="M20" s="40">
        <v>0</v>
      </c>
      <c r="N20" s="40">
        <v>12</v>
      </c>
      <c r="O20" s="40">
        <v>12</v>
      </c>
      <c r="P20" s="40">
        <v>2</v>
      </c>
      <c r="Q20" s="40">
        <v>12</v>
      </c>
      <c r="R20" s="40">
        <v>12</v>
      </c>
      <c r="S20" s="40">
        <v>12</v>
      </c>
      <c r="T20" s="40">
        <v>8</v>
      </c>
      <c r="U20" s="40">
        <v>10</v>
      </c>
      <c r="V20" s="40">
        <v>12</v>
      </c>
      <c r="W20" s="40">
        <v>6</v>
      </c>
      <c r="X20" s="40">
        <v>12</v>
      </c>
      <c r="Y20" s="70">
        <v>12</v>
      </c>
      <c r="Z20" s="58">
        <v>12</v>
      </c>
      <c r="AA20" s="58">
        <v>12</v>
      </c>
      <c r="AC20" s="77"/>
      <c r="AD20" s="78"/>
      <c r="AE20" s="77"/>
    </row>
    <row r="21" spans="1:31">
      <c r="A21" s="8"/>
      <c r="B21" s="9" t="s">
        <v>10</v>
      </c>
      <c r="C21" s="9">
        <v>3</v>
      </c>
      <c r="D21" s="9"/>
      <c r="E21" s="10"/>
      <c r="F21" s="39">
        <v>3</v>
      </c>
      <c r="G21" s="40">
        <v>0</v>
      </c>
      <c r="H21" s="40">
        <v>3</v>
      </c>
      <c r="I21" s="40">
        <v>0</v>
      </c>
      <c r="J21" s="40">
        <v>0</v>
      </c>
      <c r="K21" s="40">
        <v>0</v>
      </c>
      <c r="L21" s="40">
        <v>0</v>
      </c>
      <c r="M21" s="40">
        <v>0</v>
      </c>
      <c r="N21" s="40">
        <v>3</v>
      </c>
      <c r="O21" s="40">
        <v>3</v>
      </c>
      <c r="P21" s="40">
        <v>0</v>
      </c>
      <c r="Q21" s="40">
        <v>3</v>
      </c>
      <c r="R21" s="40">
        <v>3</v>
      </c>
      <c r="S21" s="40">
        <v>3</v>
      </c>
      <c r="T21" s="40">
        <v>0</v>
      </c>
      <c r="U21" s="40">
        <v>0</v>
      </c>
      <c r="V21" s="40">
        <v>0</v>
      </c>
      <c r="W21" s="40">
        <v>0</v>
      </c>
      <c r="X21" s="40">
        <v>3</v>
      </c>
      <c r="Y21" s="70">
        <v>3</v>
      </c>
      <c r="Z21" s="58">
        <v>3</v>
      </c>
      <c r="AA21" s="58">
        <v>3</v>
      </c>
      <c r="AC21" s="77"/>
      <c r="AD21" s="78"/>
      <c r="AE21" s="77"/>
    </row>
    <row r="22" spans="1:31">
      <c r="A22" s="8"/>
      <c r="B22" s="9" t="s">
        <v>9</v>
      </c>
      <c r="C22" s="9">
        <v>5</v>
      </c>
      <c r="D22" s="9"/>
      <c r="E22" s="10"/>
      <c r="F22" s="39">
        <v>4</v>
      </c>
      <c r="G22" s="40">
        <v>2</v>
      </c>
      <c r="H22" s="40">
        <v>4</v>
      </c>
      <c r="I22" s="40">
        <v>1</v>
      </c>
      <c r="J22" s="40">
        <v>1</v>
      </c>
      <c r="K22" s="40">
        <v>1</v>
      </c>
      <c r="L22" s="40">
        <v>3</v>
      </c>
      <c r="M22" s="40">
        <v>1</v>
      </c>
      <c r="N22" s="40">
        <v>4</v>
      </c>
      <c r="O22" s="40">
        <v>5</v>
      </c>
      <c r="P22" s="40">
        <v>2</v>
      </c>
      <c r="Q22" s="40">
        <v>4</v>
      </c>
      <c r="R22" s="40">
        <v>4</v>
      </c>
      <c r="S22" s="40">
        <v>5</v>
      </c>
      <c r="T22" s="40">
        <v>3</v>
      </c>
      <c r="U22" s="40">
        <v>4</v>
      </c>
      <c r="V22" s="40">
        <v>5</v>
      </c>
      <c r="W22" s="40">
        <v>3</v>
      </c>
      <c r="X22" s="40">
        <v>5</v>
      </c>
      <c r="Y22" s="70">
        <v>5</v>
      </c>
      <c r="Z22" s="58">
        <v>5</v>
      </c>
      <c r="AA22" s="58">
        <v>4</v>
      </c>
      <c r="AC22" s="77"/>
      <c r="AD22" s="78"/>
      <c r="AE22" s="77"/>
    </row>
    <row r="23" spans="1:31" ht="3" customHeight="1">
      <c r="A23" s="8"/>
      <c r="B23" s="9"/>
      <c r="C23" s="9"/>
      <c r="D23" s="9"/>
      <c r="E23" s="10"/>
      <c r="F23" s="39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1"/>
      <c r="X23" s="41"/>
      <c r="Y23" s="41"/>
      <c r="Z23" s="42"/>
      <c r="AA23" s="42"/>
      <c r="AC23" s="77"/>
      <c r="AD23" s="78"/>
      <c r="AE23" s="77"/>
    </row>
    <row r="24" spans="1:31">
      <c r="A24" s="8"/>
      <c r="B24" s="9"/>
      <c r="C24" s="9"/>
      <c r="D24" s="9">
        <f>SUM(C15:C23)</f>
        <v>50</v>
      </c>
      <c r="E24" s="10"/>
      <c r="F24" s="53">
        <f t="shared" ref="F24:X24" si="3">SUM(F15:F22)</f>
        <v>49</v>
      </c>
      <c r="G24" s="9">
        <f t="shared" si="3"/>
        <v>23</v>
      </c>
      <c r="H24" s="9">
        <f t="shared" si="3"/>
        <v>49</v>
      </c>
      <c r="I24" s="9">
        <f t="shared" si="3"/>
        <v>7</v>
      </c>
      <c r="J24" s="9">
        <f t="shared" si="3"/>
        <v>8</v>
      </c>
      <c r="K24" s="9">
        <f t="shared" si="3"/>
        <v>8</v>
      </c>
      <c r="L24" s="9">
        <f t="shared" si="3"/>
        <v>33</v>
      </c>
      <c r="M24" s="9">
        <f t="shared" si="3"/>
        <v>8</v>
      </c>
      <c r="N24" s="9">
        <f t="shared" si="3"/>
        <v>49</v>
      </c>
      <c r="O24" s="9">
        <f t="shared" si="3"/>
        <v>48</v>
      </c>
      <c r="P24" s="9">
        <f t="shared" si="3"/>
        <v>11</v>
      </c>
      <c r="Q24" s="9">
        <f t="shared" si="3"/>
        <v>49</v>
      </c>
      <c r="R24" s="9">
        <f t="shared" si="3"/>
        <v>49</v>
      </c>
      <c r="S24" s="9">
        <f t="shared" si="3"/>
        <v>50</v>
      </c>
      <c r="T24" s="9">
        <f t="shared" si="3"/>
        <v>36</v>
      </c>
      <c r="U24" s="9">
        <f t="shared" si="3"/>
        <v>42</v>
      </c>
      <c r="V24" s="9">
        <f t="shared" si="3"/>
        <v>47</v>
      </c>
      <c r="W24" s="9">
        <f t="shared" si="3"/>
        <v>27</v>
      </c>
      <c r="X24" s="9">
        <f t="shared" si="3"/>
        <v>50</v>
      </c>
      <c r="Y24" s="9">
        <f t="shared" ref="Y24" si="4">SUM(Y15:Y22)</f>
        <v>50</v>
      </c>
      <c r="Z24" s="9">
        <f>SUM(Y15:Y20)</f>
        <v>42</v>
      </c>
      <c r="AA24" s="9">
        <f>SUM(Z15:Z20)</f>
        <v>42</v>
      </c>
      <c r="AC24" s="77"/>
      <c r="AD24" s="78"/>
      <c r="AE24" s="77"/>
    </row>
    <row r="25" spans="1:31" ht="3" customHeight="1">
      <c r="A25" s="14"/>
      <c r="B25" s="15"/>
      <c r="C25" s="15"/>
      <c r="D25" s="15"/>
      <c r="E25" s="16"/>
      <c r="F25" s="49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1"/>
      <c r="X25" s="51"/>
      <c r="Y25" s="76"/>
      <c r="Z25" s="52"/>
      <c r="AA25" s="52"/>
      <c r="AC25" s="77"/>
      <c r="AD25" s="78"/>
      <c r="AE25" s="77"/>
    </row>
    <row r="26" spans="1:31">
      <c r="A26" s="68">
        <v>3</v>
      </c>
      <c r="B26" s="7" t="s">
        <v>20</v>
      </c>
      <c r="C26" s="7">
        <v>4</v>
      </c>
      <c r="D26" s="7"/>
      <c r="E26" s="1"/>
      <c r="F26" s="37">
        <v>4</v>
      </c>
      <c r="G26" s="38">
        <v>4</v>
      </c>
      <c r="H26" s="38">
        <v>4</v>
      </c>
      <c r="I26" s="38">
        <v>0</v>
      </c>
      <c r="J26" s="38">
        <v>4</v>
      </c>
      <c r="K26" s="38">
        <v>4</v>
      </c>
      <c r="L26" s="38">
        <v>0</v>
      </c>
      <c r="M26" s="38">
        <v>4</v>
      </c>
      <c r="N26" s="38">
        <v>4</v>
      </c>
      <c r="O26" s="38">
        <v>4</v>
      </c>
      <c r="P26" s="38">
        <v>4</v>
      </c>
      <c r="Q26" s="38">
        <v>4</v>
      </c>
      <c r="R26" s="38">
        <v>4</v>
      </c>
      <c r="S26" s="38">
        <v>4</v>
      </c>
      <c r="T26" s="38">
        <v>4</v>
      </c>
      <c r="U26" s="38">
        <v>4</v>
      </c>
      <c r="V26" s="38">
        <v>4</v>
      </c>
      <c r="W26" s="38">
        <v>4</v>
      </c>
      <c r="X26" s="38">
        <v>4</v>
      </c>
      <c r="Y26" s="72">
        <v>4</v>
      </c>
      <c r="Z26" s="57">
        <v>4</v>
      </c>
      <c r="AA26" s="57">
        <v>4</v>
      </c>
      <c r="AC26" s="77"/>
      <c r="AD26" s="77"/>
      <c r="AE26" s="77"/>
    </row>
    <row r="27" spans="1:31">
      <c r="A27" s="20"/>
      <c r="B27" s="61" t="s">
        <v>19</v>
      </c>
      <c r="C27" s="60">
        <v>2</v>
      </c>
      <c r="D27" s="60"/>
      <c r="E27" s="21"/>
      <c r="F27" s="47">
        <v>2</v>
      </c>
      <c r="G27" s="48">
        <v>2</v>
      </c>
      <c r="H27" s="48">
        <v>2</v>
      </c>
      <c r="I27" s="48">
        <v>0</v>
      </c>
      <c r="J27" s="48">
        <v>0</v>
      </c>
      <c r="K27" s="48">
        <v>0</v>
      </c>
      <c r="L27" s="48">
        <v>0</v>
      </c>
      <c r="M27" s="48">
        <v>2</v>
      </c>
      <c r="N27" s="48">
        <v>2</v>
      </c>
      <c r="O27" s="48">
        <v>2</v>
      </c>
      <c r="P27" s="48">
        <v>2</v>
      </c>
      <c r="Q27" s="48">
        <v>0</v>
      </c>
      <c r="R27" s="48">
        <v>2</v>
      </c>
      <c r="S27" s="48">
        <v>2</v>
      </c>
      <c r="T27" s="48">
        <v>2</v>
      </c>
      <c r="U27" s="48">
        <v>2</v>
      </c>
      <c r="V27" s="48">
        <v>2</v>
      </c>
      <c r="W27" s="48">
        <v>2</v>
      </c>
      <c r="X27" s="48">
        <v>2</v>
      </c>
      <c r="Y27" s="75">
        <v>2</v>
      </c>
      <c r="Z27" s="59">
        <v>2</v>
      </c>
      <c r="AA27" s="59">
        <v>2</v>
      </c>
      <c r="AC27" s="78"/>
      <c r="AD27" s="77"/>
      <c r="AE27" s="77"/>
    </row>
    <row r="28" spans="1:31">
      <c r="A28" s="8"/>
      <c r="B28" s="60" t="s">
        <v>17</v>
      </c>
      <c r="C28" s="9">
        <v>6</v>
      </c>
      <c r="D28" s="9"/>
      <c r="E28" s="10"/>
      <c r="F28" s="39">
        <v>6</v>
      </c>
      <c r="G28" s="40">
        <v>6</v>
      </c>
      <c r="H28" s="40">
        <v>6</v>
      </c>
      <c r="I28" s="40">
        <v>0</v>
      </c>
      <c r="J28" s="40">
        <v>0</v>
      </c>
      <c r="K28" s="40">
        <v>3</v>
      </c>
      <c r="L28" s="40">
        <v>0</v>
      </c>
      <c r="M28" s="40">
        <v>6</v>
      </c>
      <c r="N28" s="40">
        <v>6</v>
      </c>
      <c r="O28" s="40">
        <v>6</v>
      </c>
      <c r="P28" s="40">
        <v>6</v>
      </c>
      <c r="Q28" s="40">
        <v>0</v>
      </c>
      <c r="R28" s="40">
        <v>6</v>
      </c>
      <c r="S28" s="40">
        <v>6</v>
      </c>
      <c r="T28" s="40">
        <v>6</v>
      </c>
      <c r="U28" s="40">
        <v>6</v>
      </c>
      <c r="V28" s="40">
        <v>6</v>
      </c>
      <c r="W28" s="40">
        <v>6</v>
      </c>
      <c r="X28" s="40">
        <v>6</v>
      </c>
      <c r="Y28" s="70">
        <v>6</v>
      </c>
      <c r="Z28" s="58">
        <v>6</v>
      </c>
      <c r="AA28" s="58">
        <v>6</v>
      </c>
      <c r="AC28" s="78"/>
      <c r="AD28" s="77"/>
      <c r="AE28" s="77"/>
    </row>
    <row r="29" spans="1:31">
      <c r="A29" s="8"/>
      <c r="B29" s="9" t="s">
        <v>21</v>
      </c>
      <c r="C29" s="9">
        <v>4</v>
      </c>
      <c r="D29" s="9"/>
      <c r="E29" s="10"/>
      <c r="F29" s="39">
        <v>4</v>
      </c>
      <c r="G29" s="40">
        <v>4</v>
      </c>
      <c r="H29" s="40">
        <v>4</v>
      </c>
      <c r="I29" s="40">
        <v>0</v>
      </c>
      <c r="J29" s="40">
        <v>0</v>
      </c>
      <c r="K29" s="40">
        <v>0</v>
      </c>
      <c r="L29" s="40">
        <v>0</v>
      </c>
      <c r="M29" s="40">
        <v>4</v>
      </c>
      <c r="N29" s="40">
        <v>4</v>
      </c>
      <c r="O29" s="40">
        <v>4</v>
      </c>
      <c r="P29" s="40">
        <v>4</v>
      </c>
      <c r="Q29" s="40">
        <v>0</v>
      </c>
      <c r="R29" s="40">
        <v>4</v>
      </c>
      <c r="S29" s="40">
        <v>4</v>
      </c>
      <c r="T29" s="40">
        <v>4</v>
      </c>
      <c r="U29" s="40">
        <v>4</v>
      </c>
      <c r="V29" s="40">
        <v>4</v>
      </c>
      <c r="W29" s="40">
        <v>4</v>
      </c>
      <c r="X29" s="40">
        <v>4</v>
      </c>
      <c r="Y29" s="70">
        <v>4</v>
      </c>
      <c r="Z29" s="58">
        <v>4</v>
      </c>
      <c r="AA29" s="58">
        <v>4</v>
      </c>
      <c r="AC29" s="78"/>
      <c r="AD29" s="77"/>
      <c r="AE29" s="77"/>
    </row>
    <row r="30" spans="1:31">
      <c r="A30" s="8"/>
      <c r="B30" s="9" t="s">
        <v>14</v>
      </c>
      <c r="C30" s="9">
        <v>4</v>
      </c>
      <c r="D30" s="9"/>
      <c r="E30" s="10"/>
      <c r="F30" s="39">
        <v>2</v>
      </c>
      <c r="G30" s="40">
        <v>4</v>
      </c>
      <c r="H30" s="40">
        <v>2</v>
      </c>
      <c r="I30" s="40">
        <v>0</v>
      </c>
      <c r="J30" s="40">
        <v>0</v>
      </c>
      <c r="K30" s="40">
        <v>0</v>
      </c>
      <c r="L30" s="40">
        <v>0</v>
      </c>
      <c r="M30" s="40">
        <v>2</v>
      </c>
      <c r="N30" s="40">
        <v>2</v>
      </c>
      <c r="O30" s="40">
        <v>2</v>
      </c>
      <c r="P30" s="40">
        <v>4</v>
      </c>
      <c r="Q30" s="40">
        <v>0</v>
      </c>
      <c r="R30" s="40">
        <v>4</v>
      </c>
      <c r="S30" s="40">
        <v>4</v>
      </c>
      <c r="T30" s="40">
        <v>2</v>
      </c>
      <c r="U30" s="40">
        <v>2</v>
      </c>
      <c r="V30" s="40">
        <v>4</v>
      </c>
      <c r="W30" s="40">
        <v>4</v>
      </c>
      <c r="X30" s="40">
        <v>2</v>
      </c>
      <c r="Y30" s="70">
        <v>4</v>
      </c>
      <c r="Z30" s="58">
        <v>4</v>
      </c>
      <c r="AA30" s="58">
        <v>4</v>
      </c>
      <c r="AC30" s="78"/>
      <c r="AD30" s="77"/>
      <c r="AE30" s="77"/>
    </row>
    <row r="31" spans="1:31">
      <c r="A31" s="8"/>
      <c r="B31" s="9" t="s">
        <v>22</v>
      </c>
      <c r="C31" s="9">
        <v>4</v>
      </c>
      <c r="D31" s="9"/>
      <c r="E31" s="10"/>
      <c r="F31" s="39">
        <v>4</v>
      </c>
      <c r="G31" s="40">
        <v>4</v>
      </c>
      <c r="H31" s="40">
        <v>4</v>
      </c>
      <c r="I31" s="40">
        <v>0</v>
      </c>
      <c r="J31" s="40">
        <v>0</v>
      </c>
      <c r="K31" s="40">
        <v>0</v>
      </c>
      <c r="L31" s="40">
        <v>0</v>
      </c>
      <c r="M31" s="40">
        <v>2</v>
      </c>
      <c r="N31" s="40">
        <v>4</v>
      </c>
      <c r="O31" s="40">
        <v>4</v>
      </c>
      <c r="P31" s="40">
        <v>4</v>
      </c>
      <c r="Q31" s="40">
        <v>0</v>
      </c>
      <c r="R31" s="40">
        <v>4</v>
      </c>
      <c r="S31" s="40">
        <v>4</v>
      </c>
      <c r="T31" s="40">
        <v>4</v>
      </c>
      <c r="U31" s="40">
        <v>2</v>
      </c>
      <c r="V31" s="40">
        <v>4</v>
      </c>
      <c r="W31" s="40">
        <v>2</v>
      </c>
      <c r="X31" s="40">
        <v>4</v>
      </c>
      <c r="Y31" s="70">
        <v>4</v>
      </c>
      <c r="Z31" s="58">
        <v>4</v>
      </c>
      <c r="AA31" s="58">
        <v>4</v>
      </c>
      <c r="AC31" s="78"/>
      <c r="AD31" s="77"/>
      <c r="AE31" s="77"/>
    </row>
    <row r="32" spans="1:31">
      <c r="A32" s="8"/>
      <c r="B32" s="9" t="s">
        <v>18</v>
      </c>
      <c r="C32" s="9">
        <v>4</v>
      </c>
      <c r="D32" s="9"/>
      <c r="E32" s="10"/>
      <c r="F32" s="39">
        <v>3</v>
      </c>
      <c r="G32" s="40">
        <v>2</v>
      </c>
      <c r="H32" s="40">
        <v>4</v>
      </c>
      <c r="I32" s="40">
        <v>0</v>
      </c>
      <c r="J32" s="40">
        <v>0</v>
      </c>
      <c r="K32" s="40">
        <v>0</v>
      </c>
      <c r="L32" s="40">
        <v>0</v>
      </c>
      <c r="M32" s="40">
        <v>1</v>
      </c>
      <c r="N32" s="40">
        <v>4</v>
      </c>
      <c r="O32" s="40">
        <v>4</v>
      </c>
      <c r="P32" s="40">
        <v>4</v>
      </c>
      <c r="Q32" s="40">
        <v>0</v>
      </c>
      <c r="R32" s="40">
        <v>4</v>
      </c>
      <c r="S32" s="40">
        <v>4</v>
      </c>
      <c r="T32" s="40">
        <v>2</v>
      </c>
      <c r="U32" s="40">
        <v>2</v>
      </c>
      <c r="V32" s="40">
        <v>4</v>
      </c>
      <c r="W32" s="40">
        <v>0</v>
      </c>
      <c r="X32" s="40">
        <v>4</v>
      </c>
      <c r="Y32" s="70">
        <v>4</v>
      </c>
      <c r="Z32" s="58">
        <v>4</v>
      </c>
      <c r="AA32" s="58">
        <v>0</v>
      </c>
      <c r="AC32" s="78"/>
      <c r="AD32" s="77"/>
      <c r="AE32" s="77"/>
    </row>
    <row r="33" spans="1:31">
      <c r="A33" s="8"/>
      <c r="B33" s="9" t="s">
        <v>8</v>
      </c>
      <c r="C33" s="9">
        <v>13</v>
      </c>
      <c r="D33" s="9"/>
      <c r="E33" s="10"/>
      <c r="F33" s="39">
        <v>10</v>
      </c>
      <c r="G33" s="40">
        <v>10</v>
      </c>
      <c r="H33" s="40">
        <v>10</v>
      </c>
      <c r="I33" s="40">
        <v>0</v>
      </c>
      <c r="J33" s="40">
        <v>0</v>
      </c>
      <c r="K33" s="40">
        <v>0</v>
      </c>
      <c r="L33" s="40">
        <v>0</v>
      </c>
      <c r="M33" s="40">
        <v>4</v>
      </c>
      <c r="N33" s="40">
        <v>10</v>
      </c>
      <c r="O33" s="40">
        <v>10</v>
      </c>
      <c r="P33" s="40">
        <v>10</v>
      </c>
      <c r="Q33" s="40">
        <v>0</v>
      </c>
      <c r="R33" s="40">
        <v>13</v>
      </c>
      <c r="S33" s="40">
        <v>10</v>
      </c>
      <c r="T33" s="40">
        <v>10</v>
      </c>
      <c r="U33" s="40">
        <v>10</v>
      </c>
      <c r="V33" s="40">
        <v>13</v>
      </c>
      <c r="W33" s="40">
        <v>6</v>
      </c>
      <c r="X33" s="40">
        <v>10</v>
      </c>
      <c r="Y33" s="70">
        <v>13</v>
      </c>
      <c r="Z33" s="58">
        <v>13</v>
      </c>
      <c r="AA33" s="58">
        <v>6</v>
      </c>
      <c r="AC33" s="78"/>
      <c r="AD33" s="77"/>
      <c r="AE33" s="77"/>
    </row>
    <row r="34" spans="1:31" ht="15" customHeight="1">
      <c r="A34" s="8"/>
      <c r="B34" s="9" t="s">
        <v>10</v>
      </c>
      <c r="C34" s="9">
        <v>4</v>
      </c>
      <c r="D34" s="9"/>
      <c r="E34" s="10"/>
      <c r="F34" s="39">
        <v>4</v>
      </c>
      <c r="G34" s="40">
        <v>0</v>
      </c>
      <c r="H34" s="40">
        <v>4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2</v>
      </c>
      <c r="O34" s="40">
        <v>4</v>
      </c>
      <c r="P34" s="40">
        <v>4</v>
      </c>
      <c r="Q34" s="40">
        <v>0</v>
      </c>
      <c r="R34" s="40">
        <v>4</v>
      </c>
      <c r="S34" s="40">
        <v>0</v>
      </c>
      <c r="T34" s="40">
        <v>2</v>
      </c>
      <c r="U34" s="40">
        <v>0</v>
      </c>
      <c r="V34" s="40">
        <v>4</v>
      </c>
      <c r="W34" s="40">
        <v>0</v>
      </c>
      <c r="X34" s="40">
        <v>4</v>
      </c>
      <c r="Y34" s="70">
        <v>4</v>
      </c>
      <c r="Z34" s="58">
        <v>4</v>
      </c>
      <c r="AA34" s="58">
        <v>0</v>
      </c>
      <c r="AC34" s="78"/>
      <c r="AD34" s="77"/>
      <c r="AE34" s="77"/>
    </row>
    <row r="35" spans="1:31" ht="15" customHeight="1">
      <c r="A35" s="8"/>
      <c r="B35" s="9" t="s">
        <v>9</v>
      </c>
      <c r="C35" s="9">
        <v>5</v>
      </c>
      <c r="D35" s="9"/>
      <c r="E35" s="10"/>
      <c r="F35" s="39">
        <v>4</v>
      </c>
      <c r="G35" s="40">
        <v>3</v>
      </c>
      <c r="H35" s="40">
        <v>3</v>
      </c>
      <c r="I35" s="40">
        <v>0</v>
      </c>
      <c r="J35" s="40">
        <v>1</v>
      </c>
      <c r="K35" s="40">
        <v>1</v>
      </c>
      <c r="L35" s="40">
        <v>0</v>
      </c>
      <c r="M35" s="40">
        <v>2</v>
      </c>
      <c r="N35" s="40">
        <v>4</v>
      </c>
      <c r="O35" s="40">
        <v>4</v>
      </c>
      <c r="P35" s="40">
        <v>2</v>
      </c>
      <c r="Q35" s="40">
        <v>1</v>
      </c>
      <c r="R35" s="40">
        <v>5</v>
      </c>
      <c r="S35" s="40">
        <v>4</v>
      </c>
      <c r="T35" s="40">
        <v>2</v>
      </c>
      <c r="U35" s="40">
        <v>2</v>
      </c>
      <c r="V35" s="40">
        <v>4</v>
      </c>
      <c r="W35" s="40">
        <v>2</v>
      </c>
      <c r="X35" s="40">
        <v>5</v>
      </c>
      <c r="Y35" s="70">
        <v>5</v>
      </c>
      <c r="Z35" s="58">
        <v>4</v>
      </c>
      <c r="AA35" s="58">
        <v>2</v>
      </c>
      <c r="AC35" s="78"/>
      <c r="AD35" s="77"/>
      <c r="AE35" s="77"/>
    </row>
    <row r="36" spans="1:31" ht="2.25" customHeight="1">
      <c r="A36" s="8"/>
      <c r="B36" s="9"/>
      <c r="C36" s="9"/>
      <c r="D36" s="9"/>
      <c r="E36" s="10"/>
      <c r="F36" s="39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1"/>
      <c r="X36" s="41"/>
      <c r="Y36" s="41"/>
      <c r="Z36" s="42"/>
      <c r="AA36" s="42"/>
      <c r="AC36" s="78"/>
      <c r="AD36" s="77"/>
      <c r="AE36" s="77"/>
    </row>
    <row r="37" spans="1:31">
      <c r="A37" s="8"/>
      <c r="B37" s="9"/>
      <c r="C37" s="9"/>
      <c r="D37" s="9">
        <f>SUM(C26:C36)</f>
        <v>50</v>
      </c>
      <c r="E37" s="10"/>
      <c r="F37" s="53">
        <f t="shared" ref="F37:X37" si="5">SUM(F26:F35)</f>
        <v>43</v>
      </c>
      <c r="G37" s="9">
        <f t="shared" si="5"/>
        <v>39</v>
      </c>
      <c r="H37" s="9">
        <f t="shared" si="5"/>
        <v>43</v>
      </c>
      <c r="I37" s="9">
        <f t="shared" si="5"/>
        <v>0</v>
      </c>
      <c r="J37" s="9">
        <f t="shared" si="5"/>
        <v>5</v>
      </c>
      <c r="K37" s="9">
        <f t="shared" si="5"/>
        <v>8</v>
      </c>
      <c r="L37" s="9">
        <f t="shared" si="5"/>
        <v>0</v>
      </c>
      <c r="M37" s="9">
        <f t="shared" si="5"/>
        <v>27</v>
      </c>
      <c r="N37" s="9">
        <f t="shared" si="5"/>
        <v>42</v>
      </c>
      <c r="O37" s="9">
        <f t="shared" si="5"/>
        <v>44</v>
      </c>
      <c r="P37" s="9">
        <f t="shared" si="5"/>
        <v>44</v>
      </c>
      <c r="Q37" s="9">
        <f t="shared" si="5"/>
        <v>5</v>
      </c>
      <c r="R37" s="9">
        <f t="shared" si="5"/>
        <v>50</v>
      </c>
      <c r="S37" s="9">
        <f t="shared" si="5"/>
        <v>42</v>
      </c>
      <c r="T37" s="9">
        <f t="shared" si="5"/>
        <v>38</v>
      </c>
      <c r="U37" s="9">
        <f t="shared" si="5"/>
        <v>34</v>
      </c>
      <c r="V37" s="9">
        <f t="shared" si="5"/>
        <v>49</v>
      </c>
      <c r="W37" s="9">
        <f t="shared" si="5"/>
        <v>30</v>
      </c>
      <c r="X37" s="9">
        <f t="shared" si="5"/>
        <v>45</v>
      </c>
      <c r="Y37" s="9">
        <f t="shared" ref="Y37" si="6">SUM(Y26:Y35)</f>
        <v>50</v>
      </c>
      <c r="Z37" s="9">
        <f>SUM(Z26:Z35)</f>
        <v>49</v>
      </c>
      <c r="AA37" s="9">
        <f>SUM(AA26:AA35)</f>
        <v>32</v>
      </c>
      <c r="AC37" s="77"/>
      <c r="AD37" s="77"/>
      <c r="AE37" s="77"/>
    </row>
    <row r="38" spans="1:31" ht="3" customHeight="1">
      <c r="A38" s="14"/>
      <c r="B38" s="15"/>
      <c r="C38" s="15"/>
      <c r="D38" s="15"/>
      <c r="E38" s="16"/>
      <c r="F38" s="43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5"/>
      <c r="X38" s="45"/>
      <c r="Y38" s="74"/>
      <c r="Z38" s="46"/>
      <c r="AA38" s="46"/>
      <c r="AC38" s="77"/>
      <c r="AD38" s="77"/>
      <c r="AE38" s="77"/>
    </row>
    <row r="39" spans="1:31">
      <c r="A39" s="67">
        <v>4</v>
      </c>
      <c r="B39" s="62" t="s">
        <v>23</v>
      </c>
      <c r="C39" s="62">
        <v>4</v>
      </c>
      <c r="D39" s="62"/>
      <c r="E39" s="1"/>
      <c r="F39" s="37">
        <v>4</v>
      </c>
      <c r="G39" s="38">
        <v>2</v>
      </c>
      <c r="H39" s="38">
        <v>4</v>
      </c>
      <c r="I39" s="38">
        <v>2</v>
      </c>
      <c r="J39" s="38">
        <v>2</v>
      </c>
      <c r="K39" s="38">
        <v>2</v>
      </c>
      <c r="L39" s="38">
        <v>2</v>
      </c>
      <c r="M39" s="38">
        <v>2</v>
      </c>
      <c r="N39" s="38">
        <v>4</v>
      </c>
      <c r="O39" s="38">
        <v>4</v>
      </c>
      <c r="P39" s="38">
        <v>2</v>
      </c>
      <c r="Q39" s="38">
        <v>2</v>
      </c>
      <c r="R39" s="38">
        <v>4</v>
      </c>
      <c r="S39" s="38">
        <v>4</v>
      </c>
      <c r="T39" s="38">
        <v>2</v>
      </c>
      <c r="U39" s="38">
        <v>2</v>
      </c>
      <c r="V39" s="38">
        <v>4</v>
      </c>
      <c r="W39" s="38">
        <v>4</v>
      </c>
      <c r="X39" s="38">
        <v>4</v>
      </c>
      <c r="Y39" s="38">
        <v>4</v>
      </c>
      <c r="Z39" s="57">
        <v>4</v>
      </c>
      <c r="AA39" s="57">
        <v>4</v>
      </c>
      <c r="AC39" s="77"/>
      <c r="AD39" s="77"/>
      <c r="AE39" s="77"/>
    </row>
    <row r="40" spans="1:31">
      <c r="A40" s="63"/>
      <c r="B40" s="64" t="s">
        <v>24</v>
      </c>
      <c r="C40" s="64">
        <v>2</v>
      </c>
      <c r="D40" s="64"/>
      <c r="E40" s="21"/>
      <c r="F40" s="47">
        <v>2</v>
      </c>
      <c r="G40" s="48">
        <v>0</v>
      </c>
      <c r="H40" s="48">
        <v>2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2</v>
      </c>
      <c r="O40" s="48">
        <v>2</v>
      </c>
      <c r="P40" s="48">
        <v>0</v>
      </c>
      <c r="Q40" s="48">
        <v>0</v>
      </c>
      <c r="R40" s="48">
        <v>2</v>
      </c>
      <c r="S40" s="48">
        <v>2</v>
      </c>
      <c r="T40" s="48">
        <v>0</v>
      </c>
      <c r="U40" s="48">
        <v>0</v>
      </c>
      <c r="V40" s="48">
        <v>2</v>
      </c>
      <c r="W40" s="48">
        <v>2</v>
      </c>
      <c r="X40" s="48">
        <v>2</v>
      </c>
      <c r="Y40" s="48">
        <v>2</v>
      </c>
      <c r="Z40" s="59">
        <v>2</v>
      </c>
      <c r="AA40" s="59">
        <v>2</v>
      </c>
      <c r="AC40" s="77"/>
      <c r="AD40" s="77"/>
      <c r="AE40" s="77"/>
    </row>
    <row r="41" spans="1:31">
      <c r="A41" s="63"/>
      <c r="B41" s="65" t="s">
        <v>25</v>
      </c>
      <c r="C41" s="64">
        <v>4</v>
      </c>
      <c r="D41" s="64"/>
      <c r="E41" s="21"/>
      <c r="F41" s="47">
        <v>4</v>
      </c>
      <c r="G41" s="48">
        <v>1</v>
      </c>
      <c r="H41" s="48">
        <v>4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1</v>
      </c>
      <c r="O41" s="48">
        <v>4</v>
      </c>
      <c r="P41" s="48">
        <v>0</v>
      </c>
      <c r="Q41" s="48">
        <v>0</v>
      </c>
      <c r="R41" s="48">
        <v>4</v>
      </c>
      <c r="S41" s="48">
        <v>4</v>
      </c>
      <c r="T41" s="48">
        <v>0</v>
      </c>
      <c r="U41" s="48">
        <v>0</v>
      </c>
      <c r="V41" s="48">
        <v>4</v>
      </c>
      <c r="W41" s="48">
        <v>4</v>
      </c>
      <c r="X41" s="48">
        <v>4</v>
      </c>
      <c r="Y41" s="48">
        <v>4</v>
      </c>
      <c r="Z41" s="59">
        <v>2</v>
      </c>
      <c r="AA41" s="59">
        <v>4</v>
      </c>
      <c r="AC41" s="77"/>
      <c r="AD41" s="77"/>
      <c r="AE41" s="77"/>
    </row>
    <row r="42" spans="1:31">
      <c r="A42" s="66"/>
      <c r="B42" s="65" t="s">
        <v>14</v>
      </c>
      <c r="C42" s="65">
        <v>4</v>
      </c>
      <c r="D42" s="65"/>
      <c r="E42" s="10"/>
      <c r="F42" s="39">
        <v>4</v>
      </c>
      <c r="G42" s="40">
        <v>1</v>
      </c>
      <c r="H42" s="40">
        <v>4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1</v>
      </c>
      <c r="O42" s="40">
        <v>4</v>
      </c>
      <c r="P42" s="40">
        <v>0</v>
      </c>
      <c r="Q42" s="40">
        <v>0</v>
      </c>
      <c r="R42" s="40">
        <v>4</v>
      </c>
      <c r="S42" s="40">
        <v>4</v>
      </c>
      <c r="T42" s="40">
        <v>0</v>
      </c>
      <c r="U42" s="40">
        <v>0</v>
      </c>
      <c r="V42" s="40">
        <v>4</v>
      </c>
      <c r="W42" s="40">
        <v>4</v>
      </c>
      <c r="X42" s="40">
        <v>4</v>
      </c>
      <c r="Y42" s="40">
        <v>4</v>
      </c>
      <c r="Z42" s="58">
        <v>4</v>
      </c>
      <c r="AA42" s="58">
        <v>4</v>
      </c>
      <c r="AC42" s="77"/>
      <c r="AD42" s="77"/>
      <c r="AE42" s="77"/>
    </row>
    <row r="43" spans="1:31">
      <c r="A43" s="66"/>
      <c r="B43" s="65" t="s">
        <v>26</v>
      </c>
      <c r="C43" s="65">
        <v>8</v>
      </c>
      <c r="D43" s="65"/>
      <c r="E43" s="10"/>
      <c r="F43" s="39">
        <v>6</v>
      </c>
      <c r="G43" s="40">
        <v>2</v>
      </c>
      <c r="H43" s="40">
        <v>6</v>
      </c>
      <c r="I43" s="40">
        <v>0</v>
      </c>
      <c r="J43" s="40">
        <v>0</v>
      </c>
      <c r="K43" s="40">
        <v>0</v>
      </c>
      <c r="L43" s="40">
        <v>0</v>
      </c>
      <c r="M43" s="40">
        <v>0</v>
      </c>
      <c r="N43" s="40">
        <v>6</v>
      </c>
      <c r="O43" s="40">
        <v>6</v>
      </c>
      <c r="P43" s="40">
        <v>0</v>
      </c>
      <c r="Q43" s="40">
        <v>0</v>
      </c>
      <c r="R43" s="40">
        <v>0</v>
      </c>
      <c r="S43" s="40">
        <v>6</v>
      </c>
      <c r="T43" s="40">
        <v>0</v>
      </c>
      <c r="U43" s="40">
        <v>6</v>
      </c>
      <c r="V43" s="40">
        <v>0</v>
      </c>
      <c r="W43" s="40">
        <v>0</v>
      </c>
      <c r="X43" s="40">
        <v>0</v>
      </c>
      <c r="Y43" s="40">
        <v>8</v>
      </c>
      <c r="Z43" s="58">
        <v>8</v>
      </c>
      <c r="AA43" s="58">
        <v>6</v>
      </c>
    </row>
    <row r="44" spans="1:31">
      <c r="A44" s="66"/>
      <c r="B44" s="65" t="s">
        <v>27</v>
      </c>
      <c r="C44" s="65">
        <v>4</v>
      </c>
      <c r="D44" s="65"/>
      <c r="E44" s="10"/>
      <c r="F44" s="39">
        <v>0</v>
      </c>
      <c r="G44" s="40">
        <v>0</v>
      </c>
      <c r="H44" s="40">
        <v>3</v>
      </c>
      <c r="I44" s="40">
        <v>0</v>
      </c>
      <c r="J44" s="40">
        <v>0</v>
      </c>
      <c r="K44" s="40">
        <v>0</v>
      </c>
      <c r="L44" s="40">
        <v>0</v>
      </c>
      <c r="M44" s="40">
        <v>0</v>
      </c>
      <c r="N44" s="40">
        <v>3</v>
      </c>
      <c r="O44" s="40">
        <v>2</v>
      </c>
      <c r="P44" s="40">
        <v>0</v>
      </c>
      <c r="Q44" s="40">
        <v>0</v>
      </c>
      <c r="R44" s="40">
        <v>0</v>
      </c>
      <c r="S44" s="40">
        <v>3</v>
      </c>
      <c r="T44" s="40">
        <v>0</v>
      </c>
      <c r="U44" s="40">
        <v>2</v>
      </c>
      <c r="V44" s="40">
        <v>0</v>
      </c>
      <c r="W44" s="40">
        <v>0</v>
      </c>
      <c r="X44" s="40">
        <v>0</v>
      </c>
      <c r="Y44" s="40">
        <v>4</v>
      </c>
      <c r="Z44" s="58">
        <v>4</v>
      </c>
      <c r="AA44" s="58">
        <v>0</v>
      </c>
    </row>
    <row r="45" spans="1:31">
      <c r="A45" s="66"/>
      <c r="B45" s="65" t="s">
        <v>8</v>
      </c>
      <c r="C45" s="65">
        <v>15</v>
      </c>
      <c r="D45" s="65"/>
      <c r="E45" s="10"/>
      <c r="F45" s="39">
        <v>5</v>
      </c>
      <c r="G45" s="40">
        <v>0</v>
      </c>
      <c r="H45" s="40">
        <v>5</v>
      </c>
      <c r="I45" s="40">
        <v>0</v>
      </c>
      <c r="J45" s="40">
        <v>0</v>
      </c>
      <c r="K45" s="40">
        <v>0</v>
      </c>
      <c r="L45" s="40">
        <v>0</v>
      </c>
      <c r="M45" s="40">
        <v>0</v>
      </c>
      <c r="N45" s="40">
        <v>5</v>
      </c>
      <c r="O45" s="40">
        <v>5</v>
      </c>
      <c r="P45" s="40">
        <v>0</v>
      </c>
      <c r="Q45" s="40">
        <v>0</v>
      </c>
      <c r="R45" s="40">
        <v>5</v>
      </c>
      <c r="S45" s="40">
        <v>5</v>
      </c>
      <c r="T45" s="40">
        <v>0</v>
      </c>
      <c r="U45" s="40">
        <v>2</v>
      </c>
      <c r="V45" s="40">
        <v>5</v>
      </c>
      <c r="W45" s="40">
        <v>5</v>
      </c>
      <c r="X45" s="40">
        <v>5</v>
      </c>
      <c r="Y45" s="40">
        <v>15</v>
      </c>
      <c r="Z45" s="58">
        <v>15</v>
      </c>
      <c r="AA45" s="58">
        <v>5</v>
      </c>
    </row>
    <row r="46" spans="1:31" ht="15" customHeight="1">
      <c r="A46" s="66"/>
      <c r="B46" s="65" t="s">
        <v>28</v>
      </c>
      <c r="C46" s="65">
        <v>4</v>
      </c>
      <c r="D46" s="65"/>
      <c r="E46" s="10"/>
      <c r="F46" s="39">
        <v>2</v>
      </c>
      <c r="G46" s="40">
        <v>0</v>
      </c>
      <c r="H46" s="40">
        <v>2</v>
      </c>
      <c r="I46" s="40">
        <v>0</v>
      </c>
      <c r="J46" s="40">
        <v>0</v>
      </c>
      <c r="K46" s="40">
        <v>0</v>
      </c>
      <c r="L46" s="40">
        <v>0</v>
      </c>
      <c r="M46" s="40">
        <v>0</v>
      </c>
      <c r="N46" s="40">
        <v>0</v>
      </c>
      <c r="O46" s="40">
        <v>2</v>
      </c>
      <c r="P46" s="40">
        <v>0</v>
      </c>
      <c r="Q46" s="40">
        <v>0</v>
      </c>
      <c r="R46" s="40">
        <v>0</v>
      </c>
      <c r="S46" s="40">
        <v>2</v>
      </c>
      <c r="T46" s="40">
        <v>0</v>
      </c>
      <c r="U46" s="40">
        <v>0</v>
      </c>
      <c r="V46" s="40">
        <v>4</v>
      </c>
      <c r="W46" s="40">
        <v>0</v>
      </c>
      <c r="X46" s="40">
        <v>4</v>
      </c>
      <c r="Y46" s="40">
        <v>0</v>
      </c>
      <c r="Z46" s="58">
        <v>2</v>
      </c>
      <c r="AA46" s="58">
        <v>2</v>
      </c>
    </row>
    <row r="47" spans="1:31" ht="15" customHeight="1">
      <c r="A47" s="66"/>
      <c r="B47" s="65" t="s">
        <v>9</v>
      </c>
      <c r="C47" s="65">
        <v>5</v>
      </c>
      <c r="D47" s="65"/>
      <c r="E47" s="10"/>
      <c r="F47" s="39">
        <v>3</v>
      </c>
      <c r="G47" s="40">
        <v>1</v>
      </c>
      <c r="H47" s="40">
        <v>3</v>
      </c>
      <c r="I47" s="40">
        <v>1</v>
      </c>
      <c r="J47" s="40">
        <v>1</v>
      </c>
      <c r="K47" s="40">
        <v>0</v>
      </c>
      <c r="L47" s="40">
        <v>0</v>
      </c>
      <c r="M47" s="40">
        <v>0</v>
      </c>
      <c r="N47" s="40">
        <v>3</v>
      </c>
      <c r="O47" s="40">
        <v>3</v>
      </c>
      <c r="P47" s="40">
        <v>1</v>
      </c>
      <c r="Q47" s="40">
        <v>1</v>
      </c>
      <c r="R47" s="40">
        <v>2</v>
      </c>
      <c r="S47" s="40">
        <v>3</v>
      </c>
      <c r="T47" s="40">
        <v>0</v>
      </c>
      <c r="U47" s="40">
        <v>2</v>
      </c>
      <c r="V47" s="40">
        <v>3</v>
      </c>
      <c r="W47" s="40">
        <v>3</v>
      </c>
      <c r="X47" s="40">
        <v>3</v>
      </c>
      <c r="Y47" s="40">
        <v>5</v>
      </c>
      <c r="Z47" s="70">
        <v>5</v>
      </c>
      <c r="AA47" s="70">
        <v>3</v>
      </c>
    </row>
    <row r="48" spans="1:31" ht="3" customHeight="1">
      <c r="A48" s="66"/>
      <c r="B48" s="65"/>
      <c r="C48" s="65"/>
      <c r="D48" s="65"/>
      <c r="E48" s="10"/>
      <c r="F48" s="39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</row>
    <row r="49" spans="1:27">
      <c r="A49" s="66"/>
      <c r="B49" s="65"/>
      <c r="C49" s="65"/>
      <c r="D49" s="65">
        <f>SUM(C39:C47)</f>
        <v>50</v>
      </c>
      <c r="E49" s="16"/>
      <c r="F49" s="53">
        <f t="shared" ref="F49:AA49" si="7">SUM(F39:F47)</f>
        <v>30</v>
      </c>
      <c r="G49" s="9">
        <f t="shared" si="7"/>
        <v>7</v>
      </c>
      <c r="H49" s="9">
        <f t="shared" si="7"/>
        <v>33</v>
      </c>
      <c r="I49" s="9">
        <f t="shared" si="7"/>
        <v>3</v>
      </c>
      <c r="J49" s="9">
        <f t="shared" si="7"/>
        <v>3</v>
      </c>
      <c r="K49" s="9">
        <f t="shared" si="7"/>
        <v>2</v>
      </c>
      <c r="L49" s="9">
        <f t="shared" si="7"/>
        <v>2</v>
      </c>
      <c r="M49" s="9">
        <f t="shared" si="7"/>
        <v>2</v>
      </c>
      <c r="N49" s="9">
        <f t="shared" si="7"/>
        <v>25</v>
      </c>
      <c r="O49" s="9">
        <f t="shared" si="7"/>
        <v>32</v>
      </c>
      <c r="P49" s="9">
        <f t="shared" si="7"/>
        <v>3</v>
      </c>
      <c r="Q49" s="9">
        <f t="shared" si="7"/>
        <v>3</v>
      </c>
      <c r="R49" s="9">
        <f t="shared" si="7"/>
        <v>21</v>
      </c>
      <c r="S49" s="9">
        <f t="shared" si="7"/>
        <v>33</v>
      </c>
      <c r="T49" s="9">
        <f t="shared" si="7"/>
        <v>2</v>
      </c>
      <c r="U49" s="9">
        <f t="shared" si="7"/>
        <v>14</v>
      </c>
      <c r="V49" s="9">
        <f t="shared" si="7"/>
        <v>26</v>
      </c>
      <c r="W49" s="9">
        <f t="shared" si="7"/>
        <v>22</v>
      </c>
      <c r="X49" s="9">
        <f t="shared" si="7"/>
        <v>26</v>
      </c>
      <c r="Y49" s="9">
        <f t="shared" si="7"/>
        <v>46</v>
      </c>
      <c r="Z49" s="9">
        <f t="shared" si="7"/>
        <v>46</v>
      </c>
      <c r="AA49" s="9">
        <f t="shared" si="7"/>
        <v>30</v>
      </c>
    </row>
    <row r="50" spans="1:27" ht="3" customHeight="1"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5"/>
      <c r="X50" s="55"/>
      <c r="Y50" s="55"/>
      <c r="Z50" s="55"/>
      <c r="AA50" s="55"/>
    </row>
    <row r="51" spans="1:27">
      <c r="A51" s="26"/>
      <c r="B51" s="79" t="s">
        <v>3</v>
      </c>
      <c r="C51" s="80"/>
      <c r="D51" s="36">
        <v>200</v>
      </c>
      <c r="E51" s="27"/>
      <c r="F51" s="56">
        <f>SUM(F13,F24,F37,F49)</f>
        <v>169</v>
      </c>
      <c r="G51" s="56">
        <f t="shared" ref="G51:X51" si="8">SUM(G13,G24,G37,G49)</f>
        <v>114</v>
      </c>
      <c r="H51" s="56">
        <f t="shared" si="8"/>
        <v>175</v>
      </c>
      <c r="I51" s="56">
        <f t="shared" si="8"/>
        <v>17</v>
      </c>
      <c r="J51" s="56">
        <f t="shared" si="8"/>
        <v>24</v>
      </c>
      <c r="K51" s="56">
        <f t="shared" si="8"/>
        <v>25</v>
      </c>
      <c r="L51" s="56">
        <f t="shared" si="8"/>
        <v>42</v>
      </c>
      <c r="M51" s="56">
        <f t="shared" si="8"/>
        <v>84</v>
      </c>
      <c r="N51" s="56">
        <f t="shared" si="8"/>
        <v>166</v>
      </c>
      <c r="O51" s="56">
        <f t="shared" si="8"/>
        <v>174</v>
      </c>
      <c r="P51" s="56">
        <f t="shared" si="8"/>
        <v>71</v>
      </c>
      <c r="Q51" s="56">
        <f t="shared" si="8"/>
        <v>99</v>
      </c>
      <c r="R51" s="56">
        <f t="shared" si="8"/>
        <v>170</v>
      </c>
      <c r="S51" s="56">
        <f t="shared" si="8"/>
        <v>173</v>
      </c>
      <c r="T51" s="56">
        <f t="shared" si="8"/>
        <v>121</v>
      </c>
      <c r="U51" s="56">
        <f t="shared" si="8"/>
        <v>138</v>
      </c>
      <c r="V51" s="56">
        <f t="shared" si="8"/>
        <v>172</v>
      </c>
      <c r="W51" s="56">
        <f t="shared" si="8"/>
        <v>128</v>
      </c>
      <c r="X51" s="56">
        <f t="shared" si="8"/>
        <v>166</v>
      </c>
      <c r="Y51" s="56">
        <f t="shared" ref="Y51" si="9">SUM(Y13,Y24,Y37,Y49)</f>
        <v>196</v>
      </c>
      <c r="Z51" s="56">
        <f>SUM(Z13,Z24,Z37,Z49)</f>
        <v>187</v>
      </c>
      <c r="AA51" s="56">
        <f>SUM(AA13,AA24,AA37,AA49)</f>
        <v>152</v>
      </c>
    </row>
    <row r="52" spans="1:27" ht="3" customHeight="1">
      <c r="A52" s="23"/>
      <c r="B52" s="24"/>
      <c r="C52" s="24"/>
      <c r="D52" s="24"/>
      <c r="E52" s="24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4"/>
      <c r="X52" s="24"/>
      <c r="Y52" s="24"/>
      <c r="Z52" s="24"/>
      <c r="AA52" s="24"/>
    </row>
    <row r="53" spans="1:27" ht="12" customHeight="1">
      <c r="A53" s="12"/>
      <c r="B53" s="13"/>
      <c r="C53" s="13"/>
      <c r="D53" s="13"/>
      <c r="E53" s="13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3"/>
      <c r="X53" s="13"/>
      <c r="Y53" s="13"/>
      <c r="Z53" s="13"/>
      <c r="AA53" s="13"/>
    </row>
    <row r="54" spans="1:27" ht="12" customHeight="1">
      <c r="A54" s="18"/>
      <c r="B54" s="19"/>
      <c r="C54" s="19"/>
      <c r="D54" s="19"/>
      <c r="E54" s="19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9"/>
      <c r="X54" s="19"/>
      <c r="Y54" s="19"/>
      <c r="Z54" s="19"/>
      <c r="AA54" s="19"/>
    </row>
  </sheetData>
  <mergeCells count="5">
    <mergeCell ref="B51:C51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  <ignoredErrors>
    <ignoredError sqref="Z13 F13:X13" formulaRange="1"/>
    <ignoredError sqref="Z3:AA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Posto</dc:creator>
  <cp:lastModifiedBy>CARLA AFONSO</cp:lastModifiedBy>
  <cp:lastPrinted>2012-05-23T13:38:30Z</cp:lastPrinted>
  <dcterms:created xsi:type="dcterms:W3CDTF">2012-02-05T18:50:05Z</dcterms:created>
  <dcterms:modified xsi:type="dcterms:W3CDTF">2012-05-23T13:39:20Z</dcterms:modified>
</cp:coreProperties>
</file>